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5cfd316a855c6f9/Soroptimistclub Zwolle/Bestuur 2024/jaarverslagen/"/>
    </mc:Choice>
  </mc:AlternateContent>
  <xr:revisionPtr revIDLastSave="0" documentId="8_{83D3ABE9-27FB-47DA-9B29-AD0FFEA05843}" xr6:coauthVersionLast="47" xr6:coauthVersionMax="47" xr10:uidLastSave="{00000000-0000-0000-0000-000000000000}"/>
  <bookViews>
    <workbookView xWindow="-110" yWindow="-110" windowWidth="19420" windowHeight="10300" xr2:uid="{FF679390-A759-4646-9D8D-0A6F87E96E6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D5" i="1"/>
  <c r="D23" i="1" l="1"/>
</calcChain>
</file>

<file path=xl/sharedStrings.xml><?xml version="1.0" encoding="utf-8"?>
<sst xmlns="http://schemas.openxmlformats.org/spreadsheetml/2006/main" count="42" uniqueCount="35">
  <si>
    <t>Financieel jaarverslag SPS 1 januari 2023 - 31 december 2023</t>
  </si>
  <si>
    <t>1-1-2023 spaarrekening</t>
  </si>
  <si>
    <t xml:space="preserve">Spaarrekening </t>
  </si>
  <si>
    <t xml:space="preserve">waarvan ontvangen rente </t>
  </si>
  <si>
    <t>1-1-2023 betaalrekening</t>
  </si>
  <si>
    <t>betaalrekening</t>
  </si>
  <si>
    <t>totaal</t>
  </si>
  <si>
    <t xml:space="preserve">toename vermogen </t>
  </si>
  <si>
    <t>uitgaven</t>
  </si>
  <si>
    <t>bedrag</t>
  </si>
  <si>
    <t>ontvangsten</t>
  </si>
  <si>
    <t xml:space="preserve">Oekraine cafe </t>
  </si>
  <si>
    <t>Portret Zwolle</t>
  </si>
  <si>
    <t xml:space="preserve">bestuurskosten </t>
  </si>
  <si>
    <t xml:space="preserve">diner voor 6 </t>
  </si>
  <si>
    <t>Club Marrakech - slachtoffers aardbeving</t>
  </si>
  <si>
    <r>
      <t>ledenbijdage club zwolle</t>
    </r>
    <r>
      <rPr>
        <b/>
        <sz val="12"/>
        <color theme="1"/>
        <rFont val="Calibri"/>
        <family val="2"/>
        <scheme val="minor"/>
      </rPr>
      <t xml:space="preserve"> -terugbetaald!</t>
    </r>
  </si>
  <si>
    <t>terugbetaling  ledenbijdrage</t>
  </si>
  <si>
    <t xml:space="preserve">diverse Portret Zwolle </t>
  </si>
  <si>
    <t>Sisterride '24</t>
  </si>
  <si>
    <t>opbrengst Kerstmarkt december '22</t>
  </si>
  <si>
    <t xml:space="preserve">pindamannetjes </t>
  </si>
  <si>
    <t>eetcafe voor Oekraine</t>
  </si>
  <si>
    <t xml:space="preserve">bankkosten in 2023 </t>
  </si>
  <si>
    <t xml:space="preserve">busje van Adri </t>
  </si>
  <si>
    <t>contante storting in '24</t>
  </si>
  <si>
    <t>ad hoc</t>
  </si>
  <si>
    <t>Lutz Oekraine</t>
  </si>
  <si>
    <t xml:space="preserve">pindamannetjes en engeltjes </t>
  </si>
  <si>
    <t>WuR: waterfilters voor Oekraine</t>
  </si>
  <si>
    <t xml:space="preserve">donatie serviceprojecten </t>
  </si>
  <si>
    <t>Teddy's en Toddlers: speelgoed Afrika opvang</t>
  </si>
  <si>
    <t>slachtoffers marrakech</t>
  </si>
  <si>
    <t xml:space="preserve">Trees 4 life 3e betaling </t>
  </si>
  <si>
    <t xml:space="preserve">verschil inkomsten - uitgaven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</si>
</sst>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4" fontId="0" fillId="2" borderId="0" xfId="0" applyNumberFormat="1" applyFill="1"/>
    <xf numFmtId="16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45980</xdr:colOff>
      <xdr:row>17</xdr:row>
      <xdr:rowOff>115360</xdr:rowOff>
    </xdr:from>
    <xdr:to>
      <xdr:col>8</xdr:col>
      <xdr:colOff>209420</xdr:colOff>
      <xdr:row>17</xdr:row>
      <xdr:rowOff>129400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t 1">
              <a:extLst>
                <a:ext uri="{FF2B5EF4-FFF2-40B4-BE49-F238E27FC236}">
                  <a16:creationId xmlns:a16="http://schemas.microsoft.com/office/drawing/2014/main" id="{538EDCDA-83A6-10FA-F674-4F0366709950}"/>
                </a:ext>
              </a:extLst>
            </xdr14:cNvPr>
            <xdr14:cNvContentPartPr/>
          </xdr14:nvContentPartPr>
          <xdr14:nvPr macro=""/>
          <xdr14:xfrm>
            <a:off x="10574280" y="3569760"/>
            <a:ext cx="163440" cy="14040"/>
          </xdr14:xfrm>
        </xdr:contentPart>
      </mc:Choice>
      <mc:Fallback xmlns="">
        <xdr:pic>
          <xdr:nvPicPr>
            <xdr:cNvPr id="2" name="Inkt 1">
              <a:extLst>
                <a:ext uri="{FF2B5EF4-FFF2-40B4-BE49-F238E27FC236}">
                  <a16:creationId xmlns:a16="http://schemas.microsoft.com/office/drawing/2014/main" id="{538EDCDA-83A6-10FA-F674-4F036670995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565280" y="3561120"/>
              <a:ext cx="181080" cy="316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113300</xdr:colOff>
      <xdr:row>17</xdr:row>
      <xdr:rowOff>74320</xdr:rowOff>
    </xdr:from>
    <xdr:to>
      <xdr:col>8</xdr:col>
      <xdr:colOff>206540</xdr:colOff>
      <xdr:row>17</xdr:row>
      <xdr:rowOff>185200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t 2">
              <a:extLst>
                <a:ext uri="{FF2B5EF4-FFF2-40B4-BE49-F238E27FC236}">
                  <a16:creationId xmlns:a16="http://schemas.microsoft.com/office/drawing/2014/main" id="{DDDE25DF-7AF9-44A7-2E11-A6D95BCC47DF}"/>
                </a:ext>
              </a:extLst>
            </xdr14:cNvPr>
            <xdr14:cNvContentPartPr/>
          </xdr14:nvContentPartPr>
          <xdr14:nvPr macro=""/>
          <xdr14:xfrm>
            <a:off x="10641600" y="3528720"/>
            <a:ext cx="93240" cy="110880"/>
          </xdr14:xfrm>
        </xdr:contentPart>
      </mc:Choice>
      <mc:Fallback xmlns="">
        <xdr:pic>
          <xdr:nvPicPr>
            <xdr:cNvPr id="3" name="Inkt 2">
              <a:extLst>
                <a:ext uri="{FF2B5EF4-FFF2-40B4-BE49-F238E27FC236}">
                  <a16:creationId xmlns:a16="http://schemas.microsoft.com/office/drawing/2014/main" id="{DDDE25DF-7AF9-44A7-2E11-A6D95BCC47D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632600" y="3520080"/>
              <a:ext cx="110880" cy="128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666260</xdr:colOff>
      <xdr:row>17</xdr:row>
      <xdr:rowOff>149200</xdr:rowOff>
    </xdr:from>
    <xdr:to>
      <xdr:col>9</xdr:col>
      <xdr:colOff>666620</xdr:colOff>
      <xdr:row>17</xdr:row>
      <xdr:rowOff>149560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t 3">
              <a:extLst>
                <a:ext uri="{FF2B5EF4-FFF2-40B4-BE49-F238E27FC236}">
                  <a16:creationId xmlns:a16="http://schemas.microsoft.com/office/drawing/2014/main" id="{F7F36D22-2230-E6F7-0090-9A5BB8FDD350}"/>
                </a:ext>
              </a:extLst>
            </xdr14:cNvPr>
            <xdr14:cNvContentPartPr/>
          </xdr14:nvContentPartPr>
          <xdr14:nvPr macro=""/>
          <xdr14:xfrm>
            <a:off x="11423160" y="3603600"/>
            <a:ext cx="360" cy="360"/>
          </xdr14:xfrm>
        </xdr:contentPart>
      </mc:Choice>
      <mc:Fallback xmlns="">
        <xdr:pic>
          <xdr:nvPicPr>
            <xdr:cNvPr id="4" name="Inkt 3">
              <a:extLst>
                <a:ext uri="{FF2B5EF4-FFF2-40B4-BE49-F238E27FC236}">
                  <a16:creationId xmlns:a16="http://schemas.microsoft.com/office/drawing/2014/main" id="{F7F36D22-2230-E6F7-0090-9A5BB8FDD350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1414520" y="35949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13T20:39:04.88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39 24575,'76'-7'0,"-45"3"0,37-1 0,-58 4 0,5-1 0,9 1 0,9 0 0,0 0 0,6 0 0,1 1 0,0-1 0,-5-1 0,-28-3 0,-5 2 0,-14-1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13T20:39:08.5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24575,'11'4'0,"3"3"0,1 0 0,-1 0 0,-2-1 0,1-1 0,-1 0 0,-1 0 0,-1-1 0,-2-1 0,1 2 0,1-2 0,-2 0 0,1-1 0,-1 0 0,2-1 0,-1 1 0,-1-1 0,4 2 0,0 0 0,1 2 0,-1 0 0,-3 1 0,-2 2 0,-4 2 0,-7 3 0,-6-3 0,-2 1 0,3-5 0,4-2 0,-1 0 0,1 1 0,0 0 0,-2-1 0,2-1 0,-7 0 0,-7 2 0,-2 0 0,1 0 0,8-1 0,4 2 0,-1 3 0,-2 2 0,-2 4 0,-2 2 0,0 0 0,0-1 0,4-6 0,6-6 0,3-1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2-13T20:39:15.91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B43D-9085-4F4D-BD61-F4D30CB48AAF}">
  <dimension ref="A1:K53"/>
  <sheetViews>
    <sheetView tabSelected="1" workbookViewId="0">
      <selection activeCell="K7" sqref="K7"/>
    </sheetView>
  </sheetViews>
  <sheetFormatPr defaultColWidth="10.625" defaultRowHeight="15.6"/>
  <cols>
    <col min="1" max="1" width="3.375" customWidth="1"/>
    <col min="2" max="2" width="7.125" customWidth="1"/>
    <col min="3" max="3" width="40.375" customWidth="1"/>
    <col min="4" max="4" width="18" style="2" customWidth="1"/>
    <col min="5" max="5" width="3.5" customWidth="1"/>
    <col min="6" max="6" width="12" customWidth="1"/>
    <col min="7" max="7" width="38.125" customWidth="1"/>
    <col min="8" max="8" width="15.625" customWidth="1"/>
    <col min="9" max="9" width="3" customWidth="1"/>
    <col min="10" max="10" width="20.5" customWidth="1"/>
    <col min="11" max="11" width="9.375" customWidth="1"/>
  </cols>
  <sheetData>
    <row r="1" spans="2:11">
      <c r="C1" s="5" t="s">
        <v>0</v>
      </c>
      <c r="D1" s="10"/>
    </row>
    <row r="2" spans="2:11">
      <c r="C2" s="3"/>
    </row>
    <row r="3" spans="2:11">
      <c r="C3" t="s">
        <v>1</v>
      </c>
      <c r="D3" s="9">
        <v>6407.09</v>
      </c>
      <c r="F3" s="1">
        <v>45291</v>
      </c>
      <c r="G3" t="s">
        <v>2</v>
      </c>
      <c r="H3" s="8">
        <v>6409.04</v>
      </c>
      <c r="J3" s="6" t="s">
        <v>3</v>
      </c>
      <c r="K3" s="9">
        <v>1.95</v>
      </c>
    </row>
    <row r="4" spans="2:11">
      <c r="C4" t="s">
        <v>4</v>
      </c>
      <c r="D4" s="9">
        <v>1097.02</v>
      </c>
      <c r="F4" s="1">
        <v>45291</v>
      </c>
      <c r="G4" t="s">
        <v>5</v>
      </c>
      <c r="H4" s="8">
        <v>1575.38</v>
      </c>
    </row>
    <row r="5" spans="2:11">
      <c r="B5" s="1"/>
      <c r="C5" t="s">
        <v>6</v>
      </c>
      <c r="D5" s="9">
        <f>SUM(D3:D4)</f>
        <v>7504.1100000000006</v>
      </c>
      <c r="G5" t="s">
        <v>6</v>
      </c>
      <c r="H5" s="9">
        <v>7984.42</v>
      </c>
    </row>
    <row r="6" spans="2:11">
      <c r="B6" s="1"/>
      <c r="D6" s="9"/>
    </row>
    <row r="7" spans="2:11">
      <c r="B7" s="1"/>
      <c r="D7" s="4"/>
      <c r="G7" t="s">
        <v>7</v>
      </c>
      <c r="H7" s="11">
        <v>478.36</v>
      </c>
    </row>
    <row r="8" spans="2:11">
      <c r="B8" s="1"/>
      <c r="D8" s="4"/>
    </row>
    <row r="9" spans="2:11">
      <c r="B9" s="1"/>
      <c r="D9" s="4"/>
    </row>
    <row r="10" spans="2:11">
      <c r="B10" s="6"/>
      <c r="C10" s="3" t="s">
        <v>8</v>
      </c>
      <c r="D10" s="2" t="s">
        <v>9</v>
      </c>
      <c r="G10" s="3" t="s">
        <v>10</v>
      </c>
      <c r="H10" s="2" t="s">
        <v>9</v>
      </c>
    </row>
    <row r="11" spans="2:11">
      <c r="B11" s="1"/>
      <c r="C11" t="s">
        <v>11</v>
      </c>
      <c r="D11" s="2">
        <v>710.21</v>
      </c>
    </row>
    <row r="12" spans="2:11">
      <c r="B12" s="1"/>
      <c r="C12" t="s">
        <v>12</v>
      </c>
      <c r="D12" s="2">
        <v>695.69</v>
      </c>
    </row>
    <row r="13" spans="2:11">
      <c r="B13" s="1"/>
      <c r="C13" t="s">
        <v>13</v>
      </c>
      <c r="D13" s="2">
        <v>15</v>
      </c>
      <c r="G13" t="s">
        <v>14</v>
      </c>
      <c r="H13" s="2">
        <v>465</v>
      </c>
    </row>
    <row r="14" spans="2:11">
      <c r="B14" s="1"/>
      <c r="C14" t="s">
        <v>15</v>
      </c>
      <c r="D14" s="2">
        <v>620</v>
      </c>
      <c r="G14" t="s">
        <v>16</v>
      </c>
      <c r="H14" s="2">
        <v>390</v>
      </c>
    </row>
    <row r="15" spans="2:11">
      <c r="B15" s="1"/>
      <c r="C15" t="s">
        <v>17</v>
      </c>
      <c r="D15" s="2">
        <v>390</v>
      </c>
      <c r="G15" t="s">
        <v>18</v>
      </c>
      <c r="H15" s="2">
        <v>770</v>
      </c>
    </row>
    <row r="16" spans="2:11">
      <c r="B16" s="1"/>
      <c r="C16" t="s">
        <v>19</v>
      </c>
      <c r="D16" s="2">
        <v>194.48</v>
      </c>
      <c r="F16" s="1"/>
      <c r="G16" t="s">
        <v>20</v>
      </c>
      <c r="H16" s="2">
        <v>300</v>
      </c>
    </row>
    <row r="17" spans="1:11">
      <c r="B17" s="1"/>
      <c r="C17" t="s">
        <v>21</v>
      </c>
      <c r="D17" s="2">
        <v>65.680000000000007</v>
      </c>
      <c r="G17" t="s">
        <v>22</v>
      </c>
      <c r="H17" s="2">
        <v>1950</v>
      </c>
    </row>
    <row r="18" spans="1:11">
      <c r="C18" t="s">
        <v>23</v>
      </c>
      <c r="D18" s="2">
        <v>288.08</v>
      </c>
      <c r="F18" s="1"/>
      <c r="G18" t="s">
        <v>24</v>
      </c>
      <c r="H18" s="2">
        <v>259</v>
      </c>
      <c r="J18" s="6" t="s">
        <v>25</v>
      </c>
      <c r="K18" s="11">
        <v>116.68</v>
      </c>
    </row>
    <row r="19" spans="1:11">
      <c r="B19" s="6" t="s">
        <v>26</v>
      </c>
      <c r="C19" t="s">
        <v>27</v>
      </c>
      <c r="D19" s="2">
        <v>500</v>
      </c>
      <c r="F19" s="1"/>
      <c r="G19" t="s">
        <v>28</v>
      </c>
      <c r="H19" s="2">
        <v>453.5</v>
      </c>
    </row>
    <row r="20" spans="1:11">
      <c r="B20" s="6" t="s">
        <v>26</v>
      </c>
      <c r="C20" t="s">
        <v>29</v>
      </c>
      <c r="D20" s="2">
        <v>500</v>
      </c>
      <c r="F20" s="1"/>
      <c r="G20" t="s">
        <v>30</v>
      </c>
      <c r="H20" s="2">
        <v>1000</v>
      </c>
    </row>
    <row r="21" spans="1:11">
      <c r="B21" s="6" t="s">
        <v>26</v>
      </c>
      <c r="C21" t="s">
        <v>31</v>
      </c>
      <c r="D21" s="2">
        <v>500</v>
      </c>
      <c r="F21" s="1"/>
      <c r="G21" t="s">
        <v>32</v>
      </c>
      <c r="H21" s="2">
        <v>370</v>
      </c>
    </row>
    <row r="22" spans="1:11">
      <c r="B22" s="6" t="s">
        <v>26</v>
      </c>
      <c r="C22" t="s">
        <v>33</v>
      </c>
      <c r="D22" s="2">
        <v>1000</v>
      </c>
      <c r="F22" s="1"/>
      <c r="G22" s="2"/>
    </row>
    <row r="23" spans="1:11">
      <c r="A23" s="6"/>
      <c r="B23" s="1"/>
      <c r="C23" s="3" t="s">
        <v>6</v>
      </c>
      <c r="D23" s="9">
        <f>SUM(D11:D22)</f>
        <v>5479.1399999999994</v>
      </c>
      <c r="F23" s="1"/>
      <c r="G23" s="3" t="s">
        <v>6</v>
      </c>
      <c r="H23" s="9">
        <f>SUM(H13:H21)</f>
        <v>5957.5</v>
      </c>
    </row>
    <row r="24" spans="1:11">
      <c r="F24" s="1"/>
    </row>
    <row r="25" spans="1:11">
      <c r="F25" s="1"/>
      <c r="G25" t="s">
        <v>34</v>
      </c>
      <c r="H25" s="11">
        <v>478.36</v>
      </c>
    </row>
    <row r="26" spans="1:11">
      <c r="F26" s="1"/>
    </row>
    <row r="27" spans="1:11">
      <c r="F27" s="1"/>
    </row>
    <row r="28" spans="1:11">
      <c r="F28" s="1"/>
    </row>
    <row r="29" spans="1:11">
      <c r="F29" s="7"/>
    </row>
    <row r="30" spans="1:11">
      <c r="F30" s="1"/>
    </row>
    <row r="31" spans="1:11">
      <c r="F31" s="1"/>
    </row>
    <row r="32" spans="1:11">
      <c r="F32" s="1"/>
    </row>
    <row r="34" spans="5:11">
      <c r="E34" s="2"/>
      <c r="F34" s="2"/>
      <c r="J34" s="3"/>
      <c r="K34" s="9"/>
    </row>
    <row r="36" spans="5:11">
      <c r="H36" s="2"/>
    </row>
    <row r="37" spans="5:11">
      <c r="H37" s="2"/>
    </row>
    <row r="38" spans="5:11">
      <c r="H38" s="2"/>
    </row>
    <row r="39" spans="5:11">
      <c r="H39" s="2"/>
    </row>
    <row r="53" spans="2:2">
      <c r="B53" s="1"/>
    </row>
  </sheetData>
  <pageMargins left="0.7" right="0.7" top="0.75" bottom="0.75" header="0.3" footer="0.3"/>
  <pageSetup paperSize="9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d98546-99d8-4d9f-8764-360982e684d6">
      <Terms xmlns="http://schemas.microsoft.com/office/infopath/2007/PartnerControls"/>
    </lcf76f155ced4ddcb4097134ff3c332f>
    <TaxCatchAll xmlns="8834743c-5ed5-48ff-8811-6a27967cb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A944342DCC574C9A11B0F0239598A7" ma:contentTypeVersion="13" ma:contentTypeDescription="Een nieuw document maken." ma:contentTypeScope="" ma:versionID="6bc5023b0482a0b5b624c6861c6da7e3">
  <xsd:schema xmlns:xsd="http://www.w3.org/2001/XMLSchema" xmlns:xs="http://www.w3.org/2001/XMLSchema" xmlns:p="http://schemas.microsoft.com/office/2006/metadata/properties" xmlns:ns2="92d98546-99d8-4d9f-8764-360982e684d6" xmlns:ns3="8834743c-5ed5-48ff-8811-6a27967cbc59" targetNamespace="http://schemas.microsoft.com/office/2006/metadata/properties" ma:root="true" ma:fieldsID="8dd2bdce4748867b767b7864e278e270" ns2:_="" ns3:_="">
    <xsd:import namespace="92d98546-99d8-4d9f-8764-360982e684d6"/>
    <xsd:import namespace="8834743c-5ed5-48ff-8811-6a27967cb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d98546-99d8-4d9f-8764-360982e68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16de4c26-5cc7-4654-98a8-8143cd31dd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4743c-5ed5-48ff-8811-6a27967cb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35c8313-6ff6-475f-b6d9-fc8bd53383f2}" ma:internalName="TaxCatchAll" ma:showField="CatchAllData" ma:web="8834743c-5ed5-48ff-8811-6a27967cb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173ED0-AA0F-4465-AE2C-ED555D56A452}"/>
</file>

<file path=customXml/itemProps2.xml><?xml version="1.0" encoding="utf-8"?>
<ds:datastoreItem xmlns:ds="http://schemas.openxmlformats.org/officeDocument/2006/customXml" ds:itemID="{77D85804-2A5E-4C6F-B0D7-BA8428E03685}"/>
</file>

<file path=customXml/itemProps3.xml><?xml version="1.0" encoding="utf-8"?>
<ds:datastoreItem xmlns:ds="http://schemas.openxmlformats.org/officeDocument/2006/customXml" ds:itemID="{0DD0B91A-0A3E-4335-8C88-49D04D578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2023-04-14T14:22:35Z</dcterms:created>
  <dcterms:modified xsi:type="dcterms:W3CDTF">2024-10-10T08:17:51Z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0x010100D5A944342DCC574C9A11B0F0239598A7</vt:lpwstr>
  </property>
</Properties>
</file>